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17fc87806a41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51b8b326ba49c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<x:sst xmlns:x="http://schemas.openxmlformats.org/spreadsheetml/2006/main">
  <x:si>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</x:si>
  <x:si>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Captações</x:t>
  </x:si>
  <x:si>
    <x:t xml:space="preserve">Número</x:t>
  </x:si>
  <x:si>
    <x:t xml:space="preserve">Processo</x:t>
  </x:si>
  <x:si>
    <x:t xml:space="preserve">Início</x:t>
  </x:si>
  <x:si>
    <x:t xml:space="preserve">Final</x:t>
  </x:si>
  <x:si>
    <x:t xml:space="preserve">Celebrado Em</x:t>
  </x:si>
  <x:si>
    <x:t xml:space="preserve">Publicado Em</x:t>
  </x:si>
  <x:si>
    <x:t xml:space="preserve">Valor Original Repasse(R$)</x:t>
  </x:si>
  <x:si>
    <x:t xml:space="preserve">Valor Aditivos Repasse(R$)</x:t>
  </x:si>
  <x:si>
    <x:t xml:space="preserve">Valor Total Repasse(R$)</x:t>
  </x:si>
  <x:si>
    <x:t xml:space="preserve">Valor Original Contrapartida Financeira(R$)</x:t>
  </x:si>
  <x:si>
    <x:t xml:space="preserve">Valor Aditivos Contrapartida Financeira(R$)</x:t>
  </x:si>
  <x:si>
    <x:t xml:space="preserve">Valor Total Contrapartida Financeira(R$)</x:t>
  </x:si>
  <x:si>
    <x:t xml:space="preserve">Valor Original Contrapartida Não-Financeira(R$)</x:t>
  </x:si>
  <x:si>
    <x:t xml:space="preserve">Valor Aditivos Contrapartida Não-Financeira(R$)</x:t>
  </x:si>
  <x:si>
    <x:t xml:space="preserve">Valor Total Contrapartida Não-Financeira(R$)</x:t>
  </x:si>
  <x:si>
    <x:t xml:space="preserve">Valor Total Recebido(R$)</x:t>
  </x:si>
  <x:si>
    <x:t xml:space="preserve">Valor Total(R$)</x:t>
  </x:si>
  <x:si>
    <x:t xml:space="preserve">Situação</x:t>
  </x:si>
  <x:si>
    <x:t xml:space="preserve">Secretaria</x:t>
  </x:si>
  <x:si>
    <x:t xml:space="preserve">Gestor</x:t>
  </x:si>
  <x:si>
    <x:t xml:space="preserve">Concedente</x:t>
  </x:si>
  <x:si>
    <x:t xml:space="preserve">Objeto</x:t>
  </x:si>
  <x:si>
    <x:t xml:space="preserve">1/2024</x:t>
  </x:si>
  <x:si>
    <x:t xml:space="preserve">/2022</x:t>
  </x:si>
  <x:si>
    <x:t xml:space="preserve">17/05/2022</x:t>
  </x:si>
  <x:si>
    <x:t xml:space="preserve">31/12/2024</x:t>
  </x:si>
  <x:si>
    <x:t xml:space="preserve">01/07/2022</x:t>
  </x:si>
  <x:si>
    <x:t xml:space="preserve">Em Vigor</x:t>
  </x:si>
  <x:si>
    <x:t xml:space="preserve">Secretaria Municipal de Esporte e lazer</x:t>
  </x:si>
  <x:si>
    <x:t xml:space="preserve">JOELMA POMPERMAYER MERIGUETE</x:t>
  </x:si>
  <x:si>
    <x:t xml:space="preserve">Mistério da Fazenda</x:t>
  </x:si>
  <x:si>
    <x:t xml:space="preserve">Aquisição de materiais permanentes para utilização em eventos esportivos.</x:t>
  </x:si>
  <x:si>
    <x:t xml:space="preserve">2/2024</x:t>
  </x:si>
  <x:si>
    <x:t xml:space="preserve">01/06/2022</x:t>
  </x:si>
  <x:si>
    <x:t xml:space="preserve">31/12/2022</x:t>
  </x:si>
  <x:si>
    <x:t xml:space="preserve">02/06/2022</x:t>
  </x:si>
  <x:si>
    <x:t xml:space="preserve">FUNDO MUNICIPAL DE EDUCAÇÃO</x:t>
  </x:si>
  <x:si>
    <x:t xml:space="preserve">TAMILI MARDEGAN DA SILVA
</x:t>
  </x:si>
  <x:si>
    <x:t xml:space="preserve">Secretaria Estadual de Educação</x:t>
  </x:si>
  <x:si>
    <x:t xml:space="preserve">AQUISIÇÃO DE NOTEBOOKS PARA ATENDER AS ESCOLAS MUNICIPAIS</x:t>
  </x:si>
  <x:si>
    <x:t xml:space="preserve">3/2024</x:t>
  </x:si>
  <x:si>
    <x:t xml:space="preserve">/2017</x:t>
  </x:si>
  <x:si>
    <x:t xml:space="preserve">29/12/2017</x:t>
  </x:si>
  <x:si>
    <x:t xml:space="preserve">30/12/2024</x:t>
  </x:si>
  <x:si>
    <x:t xml:space="preserve">15/01/2018</x:t>
  </x:si>
  <x:si>
    <x:t xml:space="preserve">Secretaria Municipal de Obras Públicas e Serviços Urbanos</x:t>
  </x:si>
  <x:si>
    <x:t xml:space="preserve">EMANUEL DE OLIVEIRA VIEIRA</x:t>
  </x:si>
  <x:si>
    <x:t xml:space="preserve">Ministério do Turismo</x:t>
  </x:si>
  <x:si>
    <x:t xml:space="preserve">Construção de calçada na orla de Meaípe.</x:t>
  </x:si>
  <x:si>
    <x:t xml:space="preserve">4/2024</x:t>
  </x:si>
  <x:si>
    <x:t xml:space="preserve">30/11/2012</x:t>
  </x:si>
  <x:si>
    <x:t xml:space="preserve">EMANUEL DE OLIVEIRA VIEIRA
</x:t>
  </x:si>
  <x:si>
    <x:t xml:space="preserve">Pavimentação da Av. Beira Mar, Av. Donario de Jesus, Rua Izaltino Alves de Souza, Rua Joaquim Nascimento e Rua Salino de Souza</x:t>
  </x:si>
  <x:si>
    <x:t xml:space="preserve">5/2024</x:t>
  </x:si>
  <x:si>
    <x:t xml:space="preserve">/2011</x:t>
  </x:si>
  <x:si>
    <x:t xml:space="preserve">01/08/2014</x:t>
  </x:si>
  <x:si>
    <x:t xml:space="preserve">31/05/2024</x:t>
  </x:si>
  <x:si>
    <x:t xml:space="preserve">Secretaria Municipal da Saúde</x:t>
  </x:si>
  <x:si>
    <x:t xml:space="preserve">Alessandra Meriguete Simões</x:t>
  </x:si>
  <x:si>
    <x:t xml:space="preserve">Ministério da Saúde</x:t>
  </x:si>
  <x:si>
    <x:t xml:space="preserve">Conclusão da Unidade de Atenção Especializada em Saúde</x:t>
  </x:si>
  <x:si>
    <x:t xml:space="preserve">6/2024</x:t>
  </x:si>
  <x:si>
    <x:t xml:space="preserve">/2019</x:t>
  </x:si>
  <x:si>
    <x:t xml:space="preserve">29/11/2019</x:t>
  </x:si>
  <x:si>
    <x:t xml:space="preserve">29/05/2024</x:t>
  </x:si>
  <x:si>
    <x:t xml:space="preserve">11/12/2019</x:t>
  </x:si>
  <x:si>
    <x:t xml:space="preserve">Ministério do Esporte</x:t>
  </x:si>
  <x:si>
    <x:t xml:space="preserve">Construção quadra de esporte bairro Pontal de Santa Monica.</x:t>
  </x:si>
  <x:si>
    <x:t xml:space="preserve">7/2024</x:t>
  </x:si>
  <x:si>
    <x:t xml:space="preserve">/2016</x:t>
  </x:si>
  <x:si>
    <x:t xml:space="preserve">15/07/2016</x:t>
  </x:si>
  <x:si>
    <x:t xml:space="preserve">30/11/2020</x:t>
  </x:si>
  <x:si>
    <x:t xml:space="preserve">19/07/2016</x:t>
  </x:si>
  <x:si>
    <x:t xml:space="preserve">Construção de quadra esportiva no bairro Meaípe</x:t>
  </x:si>
  <x:si>
    <x:t xml:space="preserve">8/2024</x:t>
  </x:si>
  <x:si>
    <x:t xml:space="preserve">/2014</x:t>
  </x:si>
  <x:si>
    <x:t xml:space="preserve">22/12/2014</x:t>
  </x:si>
  <x:si>
    <x:t xml:space="preserve">30/12/2021</x:t>
  </x:si>
  <x:si>
    <x:t xml:space="preserve">24/12/2014</x:t>
  </x:si>
  <x:si>
    <x:t xml:space="preserve">Secretaria Municipal de Trabalho, Assistência e Cidadania</x:t>
  </x:si>
  <x:si>
    <x:t xml:space="preserve">EDSON FIGUEIREDO MAGALHÃES</x:t>
  </x:si>
  <x:si>
    <x:t xml:space="preserve">Ministério do Desenvolvimento e Assistência Social, Família e Combate à Fome</x:t>
  </x:si>
  <x:si>
    <x:t xml:space="preserve">ESTRUTURAÇÃO DA REDE DE SERVIÇOS DE PROTEÇÃO SOCIAL ESPECIAL – CONSTRUÇÃO DE CREAS</x:t>
  </x:si>
  <x:si>
    <x:t xml:space="preserve">9/2024</x:t>
  </x:si>
  <x:si>
    <x:t xml:space="preserve">30/12/2019</x:t>
  </x:si>
  <x:si>
    <x:t xml:space="preserve">26/05/2023</x:t>
  </x:si>
  <x:si>
    <x:t xml:space="preserve">16/01/2020</x:t>
  </x:si>
  <x:si>
    <x:t xml:space="preserve">ESTRUTURAÇÃO DA REDE DE SERVIÇOS DO SISTEMA ÚNICO DE ASSISTÊNCIA SOCIAL (SUAS) – AQUISIÇÃO DE BENS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</x:si>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</x:sst>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95f0493b7342b4" /><Relationship Type="http://schemas.openxmlformats.org/officeDocument/2006/relationships/styles" Target="/xl/styles.xml" Id="Rede6b1e23bc94b80" /><Relationship Type="http://schemas.openxmlformats.org/officeDocument/2006/relationships/worksheet" Target="/xl/worksheets/sheet1.xml" Id="R3d51b8b326ba49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4fa030d2ef40a3" /></Relationships>
</file>

<file path=xl/worksheets/sheet1.xml><?xml version="1.0" encoding="utf-8"?>
<x:worksheet xmlns:x="http://schemas.openxmlformats.org/spreadsheetml/2006/main">
  <x:cols>
    <x:col min="1" max="1" width="10" customWidth="1"/>
    <x:col min="2" max="2" width="15" customWidth="1"/>
    <x:col min="3" max="3" width="18" customWidth="1"/>
    <x:col min="4" max="4" width="18" customWidth="1"/>
    <x:col min="5" max="5" width="18" customWidth="1"/>
    <x:col min="6" max="6" width="18" customWidth="1"/>
    <x:col min="7" max="7" width="28" style="25" customWidth="1"/>
    <x:col min="8" max="8" width="28" style="50" customWidth="1"/>
    <x:col min="9" max="9" width="28" style="51" customWidth="1"/>
    <x:col min="10" max="10" width="40" style="52" customWidth="1"/>
    <x:col min="11" max="11" width="40" style="53" customWidth="1"/>
    <x:col min="12" max="12" width="40" style="54" customWidth="1"/>
    <x:col min="13" max="13" width="45" style="55" customWidth="1"/>
    <x:col min="14" max="14" width="45" style="56" customWidth="1"/>
    <x:col min="15" max="15" width="45" style="57" customWidth="1"/>
    <x:col min="16" max="16" width="25" style="58" customWidth="1"/>
    <x:col min="17" max="17" width="25" customWidth="1"/>
    <x:col min="18" max="18" width="50" customWidth="1"/>
    <x:col min="19" max="19" width="50" customWidth="1"/>
    <x:col min="20" max="20" width="100" customWidth="1"/>
    <x:col min="21" max="21" width="4000" customWidth="1"/>
    <x:col min="22" max="22" width="9.140625"/>
    <x:col min="23" max="23" width="9.140625"/>
  </x:cols>
  <x:sheetData>
    <x:row r="1" s="123" customFormat="1">
      <x:c r="A1" s="115" t="s">
        <x:v xml:space="preserve">0</x:v>
      </x:c>
      <x:c r="B1"/>
      <x:c r="C1"/>
      <x:c r="D1"/>
      <x:c r="E1"/>
      <x:c r="F1"/>
      <x:c r="G1"/>
      <x:c r="H1"/>
    </x:row>
    <x:row r="2" s="188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9" customFormat="1">
      <x:c r="A4" s="190" t="s">
        <x:v>2</x:v>
      </x:c>
      <x:c r="B4" s="191" t="s">
        <x:v>3</x:v>
      </x:c>
      <x:c r="C4" s="192" t="s">
        <x:v>4</x:v>
      </x:c>
      <x:c r="D4" s="193" t="s">
        <x:v>5</x:v>
      </x:c>
      <x:c r="E4" s="194" t="s">
        <x:v>6</x:v>
      </x:c>
      <x:c r="F4" s="195" t="s">
        <x:v>7</x:v>
      </x:c>
      <x:c r="G4" s="196" t="s">
        <x:v>8</x:v>
      </x:c>
      <x:c r="H4" s="197" t="s">
        <x:v>9</x:v>
      </x:c>
      <x:c r="I4" s="198" t="s">
        <x:v>10</x:v>
      </x:c>
      <x:c r="J4" s="199" t="s">
        <x:v>11</x:v>
      </x:c>
      <x:c r="K4" s="200" t="s">
        <x:v>12</x:v>
      </x:c>
      <x:c r="L4" s="201" t="s">
        <x:v>13</x:v>
      </x:c>
      <x:c r="M4" s="202" t="s">
        <x:v>14</x:v>
      </x:c>
      <x:c r="N4" s="203" t="s">
        <x:v>15</x:v>
      </x:c>
      <x:c r="O4" s="204" t="s">
        <x:v>16</x:v>
      </x:c>
      <x:c r="P4" s="205" t="s">
        <x:v>17</x:v>
      </x:c>
      <x:c r="Q4" s="206" t="s">
        <x:v>18</x:v>
      </x:c>
      <x:c r="R4" s="207" t="s">
        <x:v>19</x:v>
      </x:c>
      <x:c r="S4" s="208" t="s">
        <x:v>20</x:v>
      </x:c>
      <x:c r="T4" s="209" t="s">
        <x:v>21</x:v>
      </x:c>
      <x:c r="U4" s="210" t="s">
        <x:v>22</x:v>
      </x:c>
      <x:c r="V4" s="211" t="s">
        <x:v>23</x:v>
      </x:c>
    </x:row>
    <x:row r="5">
      <x:c r="A5" s="0" t="s">
        <x:v>24</x:v>
      </x:c>
      <x:c r="B5" s="0" t="s">
        <x:v>25</x:v>
      </x:c>
      <x:c r="C5" s="0" t="s">
        <x:v>26</x:v>
      </x:c>
      <x:c r="D5" s="0" t="s">
        <x:v>27</x:v>
      </x:c>
      <x:c r="E5" s="0" t="s">
        <x:v>28</x:v>
      </x:c>
      <x:c r="F5" s="0"/>
      <x:c r="G5" s="212" t="n">
        <x:v>780000</x:v>
      </x:c>
      <x:c r="H5" s="213" t="n">
        <x:v>0</x:v>
      </x:c>
      <x:c r="I5" s="214" t="n">
        <x:v>780000</x:v>
      </x:c>
      <x:c r="J5" s="215" t="n">
        <x:v>0</x:v>
      </x:c>
      <x:c r="K5" s="216" t="n">
        <x:v>0</x:v>
      </x:c>
      <x:c r="L5" s="217" t="n">
        <x:v>0</x:v>
      </x:c>
      <x:c r="M5" s="218" t="n">
        <x:v>0</x:v>
      </x:c>
      <x:c r="N5" s="219" t="n">
        <x:v>0</x:v>
      </x:c>
      <x:c r="O5" s="220" t="n">
        <x:v>0</x:v>
      </x:c>
      <x:c r="P5" s="221" t="n">
        <x:v>780000</x:v>
      </x:c>
      <x:c r="Q5" s="0" t="n">
        <x:v>780000</x:v>
      </x:c>
      <x:c r="R5" s="0" t="s">
        <x:v>29</x:v>
      </x:c>
      <x:c r="S5" s="0" t="s">
        <x:v>30</x:v>
      </x:c>
      <x:c r="T5" s="0" t="s">
        <x:v>31</x:v>
      </x:c>
      <x:c r="U5" s="0" t="s">
        <x:v>32</x:v>
      </x:c>
      <x:c r="V5" s="0" t="s">
        <x:v>33</x:v>
      </x:c>
    </x:row>
    <x:row r="6">
      <x:c r="A6" s="0" t="s">
        <x:v>34</x:v>
      </x:c>
      <x:c r="B6" s="0" t="s">
        <x:v>25</x:v>
      </x:c>
      <x:c r="C6" s="0" t="s">
        <x:v>35</x:v>
      </x:c>
      <x:c r="D6" s="0" t="s">
        <x:v>36</x:v>
      </x:c>
      <x:c r="E6" s="0" t="s">
        <x:v>35</x:v>
      </x:c>
      <x:c r="F6" s="0" t="s">
        <x:v>37</x:v>
      </x:c>
      <x:c r="G6" s="222" t="n">
        <x:v>436000</x:v>
      </x:c>
      <x:c r="H6" s="223" t="n">
        <x:v>0</x:v>
      </x:c>
      <x:c r="I6" s="224" t="n">
        <x:v>436000</x:v>
      </x:c>
      <x:c r="J6" s="225" t="n">
        <x:v>0</x:v>
      </x:c>
      <x:c r="K6" s="226" t="n">
        <x:v>0</x:v>
      </x:c>
      <x:c r="L6" s="227" t="n">
        <x:v>0</x:v>
      </x:c>
      <x:c r="M6" s="228" t="n">
        <x:v>0</x:v>
      </x:c>
      <x:c r="N6" s="229" t="n">
        <x:v>0</x:v>
      </x:c>
      <x:c r="O6" s="230" t="n">
        <x:v>0</x:v>
      </x:c>
      <x:c r="P6" s="231" t="n">
        <x:v>305620</x:v>
      </x:c>
      <x:c r="Q6" s="0" t="n">
        <x:v>436000</x:v>
      </x:c>
      <x:c r="R6" s="0" t="s">
        <x:v>29</x:v>
      </x:c>
      <x:c r="S6" s="0" t="s">
        <x:v>38</x:v>
      </x:c>
      <x:c r="T6" s="0" t="s">
        <x:v>39</x:v>
      </x:c>
      <x:c r="U6" s="0" t="s">
        <x:v>40</x:v>
      </x:c>
      <x:c r="V6" s="0" t="s">
        <x:v>41</x:v>
      </x:c>
    </x:row>
    <x:row r="7">
      <x:c r="A7" s="0" t="s">
        <x:v>42</x:v>
      </x:c>
      <x:c r="B7" s="0" t="s">
        <x:v>43</x:v>
      </x:c>
      <x:c r="C7" s="0" t="s">
        <x:v>44</x:v>
      </x:c>
      <x:c r="D7" s="0" t="s">
        <x:v>45</x:v>
      </x:c>
      <x:c r="E7" s="0" t="s">
        <x:v>44</x:v>
      </x:c>
      <x:c r="F7" s="0" t="s">
        <x:v>46</x:v>
      </x:c>
      <x:c r="G7" s="232" t="n">
        <x:v>1462500</x:v>
      </x:c>
      <x:c r="H7" s="233" t="n">
        <x:v>0</x:v>
      </x:c>
      <x:c r="I7" s="234" t="n">
        <x:v>1462500</x:v>
      </x:c>
      <x:c r="J7" s="235" t="n">
        <x:v>19950</x:v>
      </x:c>
      <x:c r="K7" s="236" t="n">
        <x:v>0</x:v>
      </x:c>
      <x:c r="L7" s="237" t="n">
        <x:v>19950</x:v>
      </x:c>
      <x:c r="M7" s="238" t="n">
        <x:v>0</x:v>
      </x:c>
      <x:c r="N7" s="239" t="n">
        <x:v>0</x:v>
      </x:c>
      <x:c r="O7" s="240" t="n">
        <x:v>0</x:v>
      </x:c>
      <x:c r="P7" s="241" t="n">
        <x:v>979934.78</x:v>
      </x:c>
      <x:c r="Q7" s="0" t="n">
        <x:v>1482450</x:v>
      </x:c>
      <x:c r="R7" s="0" t="s">
        <x:v>29</x:v>
      </x:c>
      <x:c r="S7" s="0" t="s">
        <x:v>47</x:v>
      </x:c>
      <x:c r="T7" s="0" t="s">
        <x:v>48</x:v>
      </x:c>
      <x:c r="U7" s="0" t="s">
        <x:v>49</x:v>
      </x:c>
      <x:c r="V7" s="0" t="s">
        <x:v>50</x:v>
      </x:c>
    </x:row>
    <x:row r="8">
      <x:c r="A8" s="0" t="s">
        <x:v>51</x:v>
      </x:c>
      <x:c r="B8" s="0" t="s">
        <x:v>43</x:v>
      </x:c>
      <x:c r="C8" s="0" t="s">
        <x:v>44</x:v>
      </x:c>
      <x:c r="D8" s="0" t="s">
        <x:v>52</x:v>
      </x:c>
      <x:c r="E8" s="0" t="s">
        <x:v>44</x:v>
      </x:c>
      <x:c r="F8" s="0" t="s">
        <x:v>46</x:v>
      </x:c>
      <x:c r="G8" s="242" t="n">
        <x:v>975000</x:v>
      </x:c>
      <x:c r="H8" s="243" t="n">
        <x:v>0</x:v>
      </x:c>
      <x:c r="I8" s="244" t="n">
        <x:v>975000</x:v>
      </x:c>
      <x:c r="J8" s="245" t="n">
        <x:v>25000</x:v>
      </x:c>
      <x:c r="K8" s="246" t="n">
        <x:v>0</x:v>
      </x:c>
      <x:c r="L8" s="247" t="n">
        <x:v>25000</x:v>
      </x:c>
      <x:c r="M8" s="248" t="n">
        <x:v>0</x:v>
      </x:c>
      <x:c r="N8" s="249" t="n">
        <x:v>0</x:v>
      </x:c>
      <x:c r="O8" s="250" t="n">
        <x:v>0</x:v>
      </x:c>
      <x:c r="P8" s="251" t="n">
        <x:v>941458.22</x:v>
      </x:c>
      <x:c r="Q8" s="0" t="n">
        <x:v>1000000</x:v>
      </x:c>
      <x:c r="R8" s="0" t="s">
        <x:v>29</x:v>
      </x:c>
      <x:c r="S8" s="0" t="s">
        <x:v>47</x:v>
      </x:c>
      <x:c r="T8" s="0" t="s">
        <x:v>53</x:v>
      </x:c>
      <x:c r="U8" s="0" t="s">
        <x:v>49</x:v>
      </x:c>
      <x:c r="V8" s="0" t="s">
        <x:v>54</x:v>
      </x:c>
    </x:row>
    <x:row r="9">
      <x:c r="A9" s="0" t="s">
        <x:v>55</x:v>
      </x:c>
      <x:c r="B9" s="0" t="s">
        <x:v>56</x:v>
      </x:c>
      <x:c r="C9" s="0" t="s">
        <x:v>57</x:v>
      </x:c>
      <x:c r="D9" s="0" t="s">
        <x:v>58</x:v>
      </x:c>
      <x:c r="E9" s="0" t="s">
        <x:v>57</x:v>
      </x:c>
      <x:c r="F9" s="0" t="s">
        <x:v>57</x:v>
      </x:c>
      <x:c r="G9" s="252" t="n">
        <x:v>18880000</x:v>
      </x:c>
      <x:c r="H9" s="253" t="n">
        <x:v>0</x:v>
      </x:c>
      <x:c r="I9" s="254" t="n">
        <x:v>18880000</x:v>
      </x:c>
      <x:c r="J9" s="255" t="n">
        <x:v>4944462.64</x:v>
      </x:c>
      <x:c r="K9" s="256" t="n">
        <x:v>0</x:v>
      </x:c>
      <x:c r="L9" s="257" t="n">
        <x:v>4944462.64</x:v>
      </x:c>
      <x:c r="M9" s="258" t="n">
        <x:v>0</x:v>
      </x:c>
      <x:c r="N9" s="259" t="n">
        <x:v>0</x:v>
      </x:c>
      <x:c r="O9" s="260" t="n">
        <x:v>0</x:v>
      </x:c>
      <x:c r="P9" s="261" t="n">
        <x:v>14183297.62</x:v>
      </x:c>
      <x:c r="Q9" s="0" t="n">
        <x:v>23824462.64</x:v>
      </x:c>
      <x:c r="R9" s="0" t="s">
        <x:v>29</x:v>
      </x:c>
      <x:c r="S9" s="0" t="s">
        <x:v>59</x:v>
      </x:c>
      <x:c r="T9" s="0" t="s">
        <x:v>60</x:v>
      </x:c>
      <x:c r="U9" s="0" t="s">
        <x:v>61</x:v>
      </x:c>
      <x:c r="V9" s="0" t="s">
        <x:v>62</x:v>
      </x:c>
    </x:row>
    <x:row r="10">
      <x:c r="A10" s="0" t="s">
        <x:v>63</x:v>
      </x:c>
      <x:c r="B10" s="0" t="s">
        <x:v>64</x:v>
      </x:c>
      <x:c r="C10" s="0" t="s">
        <x:v>65</x:v>
      </x:c>
      <x:c r="D10" s="0" t="s">
        <x:v>66</x:v>
      </x:c>
      <x:c r="E10" s="0" t="s">
        <x:v>65</x:v>
      </x:c>
      <x:c r="F10" s="0" t="s">
        <x:v>67</x:v>
      </x:c>
      <x:c r="G10" s="262" t="n">
        <x:v>243525</x:v>
      </x:c>
      <x:c r="H10" s="263" t="n">
        <x:v>0</x:v>
      </x:c>
      <x:c r="I10" s="264" t="n">
        <x:v>243525</x:v>
      </x:c>
      <x:c r="J10" s="265" t="n">
        <x:v>9000</x:v>
      </x:c>
      <x:c r="K10" s="266" t="n">
        <x:v>0</x:v>
      </x:c>
      <x:c r="L10" s="267" t="n">
        <x:v>9000</x:v>
      </x:c>
      <x:c r="M10" s="268" t="n">
        <x:v>0</x:v>
      </x:c>
      <x:c r="N10" s="269" t="n">
        <x:v>0</x:v>
      </x:c>
      <x:c r="O10" s="270" t="n">
        <x:v>0</x:v>
      </x:c>
      <x:c r="P10" s="271" t="n">
        <x:v>0</x:v>
      </x:c>
      <x:c r="Q10" s="0" t="n">
        <x:v>252525</x:v>
      </x:c>
      <x:c r="R10" s="0" t="s">
        <x:v>29</x:v>
      </x:c>
      <x:c r="S10" s="0" t="s">
        <x:v>47</x:v>
      </x:c>
      <x:c r="T10" s="0" t="s">
        <x:v>53</x:v>
      </x:c>
      <x:c r="U10" s="0" t="s">
        <x:v>68</x:v>
      </x:c>
      <x:c r="V10" s="0" t="s">
        <x:v>69</x:v>
      </x:c>
    </x:row>
    <x:row r="11">
      <x:c r="A11" s="0" t="s">
        <x:v>70</x:v>
      </x:c>
      <x:c r="B11" s="0" t="s">
        <x:v>71</x:v>
      </x:c>
      <x:c r="C11" s="0" t="s">
        <x:v>72</x:v>
      </x:c>
      <x:c r="D11" s="0" t="s">
        <x:v>73</x:v>
      </x:c>
      <x:c r="E11" s="0" t="s">
        <x:v>72</x:v>
      </x:c>
      <x:c r="F11" s="0" t="s">
        <x:v>74</x:v>
      </x:c>
      <x:c r="G11" s="272" t="n">
        <x:v>245298.3</x:v>
      </x:c>
      <x:c r="H11" s="273" t="n">
        <x:v>0</x:v>
      </x:c>
      <x:c r="I11" s="274" t="n">
        <x:v>245298.3</x:v>
      </x:c>
      <x:c r="J11" s="275" t="n">
        <x:v>148323.82</x:v>
      </x:c>
      <x:c r="K11" s="276" t="n">
        <x:v>0</x:v>
      </x:c>
      <x:c r="L11" s="277" t="n">
        <x:v>148323.82</x:v>
      </x:c>
      <x:c r="M11" s="278" t="n">
        <x:v>0</x:v>
      </x:c>
      <x:c r="N11" s="279" t="n">
        <x:v>0</x:v>
      </x:c>
      <x:c r="O11" s="280" t="n">
        <x:v>0</x:v>
      </x:c>
      <x:c r="P11" s="281" t="n">
        <x:v>245298.3</x:v>
      </x:c>
      <x:c r="Q11" s="0" t="n">
        <x:v>393622.12</x:v>
      </x:c>
      <x:c r="R11" s="0" t="s">
        <x:v>29</x:v>
      </x:c>
      <x:c r="S11" s="0" t="s">
        <x:v>30</x:v>
      </x:c>
      <x:c r="T11" s="0" t="s">
        <x:v>31</x:v>
      </x:c>
      <x:c r="U11" s="0" t="s">
        <x:v>68</x:v>
      </x:c>
      <x:c r="V11" s="0" t="s">
        <x:v>75</x:v>
      </x:c>
    </x:row>
    <x:row r="12">
      <x:c r="A12" s="0" t="s">
        <x:v>76</x:v>
      </x:c>
      <x:c r="B12" s="0" t="s">
        <x:v>77</x:v>
      </x:c>
      <x:c r="C12" s="0" t="s">
        <x:v>78</x:v>
      </x:c>
      <x:c r="D12" s="0" t="s">
        <x:v>79</x:v>
      </x:c>
      <x:c r="E12" s="0" t="s">
        <x:v>78</x:v>
      </x:c>
      <x:c r="F12" s="0" t="s">
        <x:v>80</x:v>
      </x:c>
      <x:c r="G12" s="282" t="n">
        <x:v>463917.53</x:v>
      </x:c>
      <x:c r="H12" s="283" t="n">
        <x:v>0</x:v>
      </x:c>
      <x:c r="I12" s="284" t="n">
        <x:v>463917.53</x:v>
      </x:c>
      <x:c r="J12" s="285" t="n">
        <x:v>13917.53</x:v>
      </x:c>
      <x:c r="K12" s="286" t="n">
        <x:v>0</x:v>
      </x:c>
      <x:c r="L12" s="287" t="n">
        <x:v>13917.53</x:v>
      </x:c>
      <x:c r="M12" s="288" t="n">
        <x:v>0</x:v>
      </x:c>
      <x:c r="N12" s="289" t="n">
        <x:v>0</x:v>
      </x:c>
      <x:c r="O12" s="290" t="n">
        <x:v>0</x:v>
      </x:c>
      <x:c r="P12" s="291" t="n">
        <x:v>225000</x:v>
      </x:c>
      <x:c r="Q12" s="0" t="n">
        <x:v>477835.06</x:v>
      </x:c>
      <x:c r="R12" s="0" t="s">
        <x:v>29</x:v>
      </x:c>
      <x:c r="S12" s="0" t="s">
        <x:v>81</x:v>
      </x:c>
      <x:c r="T12" s="0" t="s">
        <x:v>82</x:v>
      </x:c>
      <x:c r="U12" s="0" t="s">
        <x:v>83</x:v>
      </x:c>
      <x:c r="V12" s="0" t="s">
        <x:v>84</x:v>
      </x:c>
    </x:row>
    <x:row r="13">
      <x:c r="A13" s="0" t="s">
        <x:v>85</x:v>
      </x:c>
      <x:c r="B13" s="0" t="s">
        <x:v>64</x:v>
      </x:c>
      <x:c r="C13" s="0" t="s">
        <x:v>86</x:v>
      </x:c>
      <x:c r="D13" s="0" t="s">
        <x:v>87</x:v>
      </x:c>
      <x:c r="E13" s="0" t="s">
        <x:v>86</x:v>
      </x:c>
      <x:c r="F13" s="0" t="s">
        <x:v>88</x:v>
      </x:c>
      <x:c r="G13" s="292" t="n">
        <x:v>100000</x:v>
      </x:c>
      <x:c r="H13" s="293" t="n">
        <x:v>0</x:v>
      </x:c>
      <x:c r="I13" s="294" t="n">
        <x:v>100000</x:v>
      </x:c>
      <x:c r="J13" s="295" t="n">
        <x:v>2000</x:v>
      </x:c>
      <x:c r="K13" s="296" t="n">
        <x:v>0</x:v>
      </x:c>
      <x:c r="L13" s="297" t="n">
        <x:v>2000</x:v>
      </x:c>
      <x:c r="M13" s="298" t="n">
        <x:v>0</x:v>
      </x:c>
      <x:c r="N13" s="299" t="n">
        <x:v>0</x:v>
      </x:c>
      <x:c r="O13" s="300" t="n">
        <x:v>0</x:v>
      </x:c>
      <x:c r="P13" s="301" t="n">
        <x:v>0</x:v>
      </x:c>
      <x:c r="Q13" s="0" t="n">
        <x:v>102000</x:v>
      </x:c>
      <x:c r="R13" s="0" t="s">
        <x:v>29</x:v>
      </x:c>
      <x:c r="S13" s="0" t="s">
        <x:v>81</x:v>
      </x:c>
      <x:c r="T13" s="0" t="s">
        <x:v>82</x:v>
      </x:c>
      <x:c r="U13" s="0" t="s">
        <x:v>83</x:v>
      </x:c>
      <x:c r="V13" s="0" t="s">
        <x:v>89</x:v>
      </x:c>
    </x:row>
    <x:row r="14" s="302" customFormat="1">
      <x:c r="A14" s="303" t="s">
        <x:v>90</x:v>
      </x:c>
      <x:c r="G14" s="304">
        <x:f>SUM(G5:G13)</x:f>
      </x:c>
      <x:c r="H14" s="305">
        <x:f>SUM(H5:H13)</x:f>
      </x:c>
      <x:c r="I14" s="306">
        <x:f>SUM(I5:I13)</x:f>
      </x:c>
      <x:c r="J14" s="307">
        <x:f>SUM(J5:J13)</x:f>
      </x:c>
      <x:c r="K14" s="308">
        <x:f>SUM(K5:K13)</x:f>
      </x:c>
      <x:c r="L14" s="309">
        <x:f>SUM(L5:L13)</x:f>
      </x:c>
      <x:c r="M14" s="310">
        <x:f>SUM(M5:M13)</x:f>
      </x:c>
      <x:c r="N14" s="311">
        <x:f>SUM(N5:N13)</x:f>
      </x:c>
      <x:c r="O14" s="312">
        <x:f>SUM(O5:O13)</x:f>
      </x:c>
      <x:c r="P14" s="313">
        <x:f>SUM(P5:P13)</x:f>
      </x:c>
    </x:row>
  </x:sheetData>
  <x:mergeCells>
    <x:mergeCell ref="A1:H1"/>
    <x:mergeCell ref="A2:H2"/>
    <x:mergeCell ref="A3:H3"/>
  </x:mergeCells>
</x:worksheet>
</file>